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nesiar.sharepoint.com/sites/HSCBusinessResources-DirectPayments/Shared Documents/Direct Payments/Master Forms/Monitoring Forms/2024-25/"/>
    </mc:Choice>
  </mc:AlternateContent>
  <xr:revisionPtr revIDLastSave="3" documentId="13_ncr:1_{94B4A4AD-215A-49A3-B219-7949954E313C}" xr6:coauthVersionLast="47" xr6:coauthVersionMax="47" xr10:uidLastSave="{FB3B5810-A062-4CC8-BCBF-4843C74FDF12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8" i="1" s="1"/>
  <c r="C22" i="1" s="1"/>
  <c r="C26" i="1" s="1"/>
  <c r="C30" i="1" s="1"/>
  <c r="C11" i="1"/>
  <c r="C15" i="1" s="1"/>
  <c r="C19" i="1" s="1"/>
  <c r="C23" i="1" s="1"/>
  <c r="C27" i="1" s="1"/>
  <c r="B11" i="1"/>
  <c r="B15" i="1" s="1"/>
  <c r="B19" i="1" s="1"/>
  <c r="B23" i="1" s="1"/>
  <c r="B27" i="1" s="1"/>
  <c r="B31" i="1" l="1"/>
  <c r="B37" i="1" s="1"/>
  <c r="B41" i="1" s="1"/>
  <c r="B45" i="1" s="1"/>
  <c r="B49" i="1" s="1"/>
  <c r="B53" i="1" s="1"/>
  <c r="B57" i="1" s="1"/>
  <c r="C34" i="1"/>
  <c r="C40" i="1" s="1"/>
  <c r="C44" i="1" s="1"/>
  <c r="C48" i="1" s="1"/>
  <c r="C52" i="1" s="1"/>
  <c r="C56" i="1" s="1"/>
  <c r="C60" i="1" s="1"/>
  <c r="C31" i="1"/>
  <c r="C37" i="1" s="1"/>
  <c r="C41" i="1" s="1"/>
  <c r="C45" i="1" s="1"/>
  <c r="C49" i="1" s="1"/>
  <c r="C53" i="1" s="1"/>
  <c r="C57" i="1" s="1"/>
  <c r="G70" i="1" s="1"/>
</calcChain>
</file>

<file path=xl/sharedStrings.xml><?xml version="1.0" encoding="utf-8"?>
<sst xmlns="http://schemas.openxmlformats.org/spreadsheetml/2006/main" count="47" uniqueCount="28">
  <si>
    <t>Checklist: Have you included…</t>
  </si>
  <si>
    <t>Please tick</t>
  </si>
  <si>
    <t>B. Payments Received</t>
  </si>
  <si>
    <t>C. Expenditure Amount</t>
  </si>
  <si>
    <t>E. Invoice Number / Payslip Number</t>
  </si>
  <si>
    <t>G. Receipt Included?</t>
  </si>
  <si>
    <t>• all receipts / invoices / payslips including tax due?</t>
  </si>
  <si>
    <t>• details of all direct payment expenditure above?</t>
  </si>
  <si>
    <t>D. Cheque / Electronic Funds Transfer No.</t>
  </si>
  <si>
    <t>• all bank statement(s) covering the whole quarter?</t>
  </si>
  <si>
    <t>to</t>
  </si>
  <si>
    <t>A. Week</t>
  </si>
  <si>
    <t>F. Expenditure Description</t>
  </si>
  <si>
    <t>SIGNATURE:</t>
  </si>
  <si>
    <t>DATE:</t>
  </si>
  <si>
    <r>
      <t xml:space="preserve">Please ensure </t>
    </r>
    <r>
      <rPr>
        <b/>
        <u/>
        <sz val="11"/>
        <rFont val="Arial"/>
        <family val="2"/>
      </rPr>
      <t>all</t>
    </r>
    <r>
      <rPr>
        <sz val="11"/>
        <rFont val="Arial"/>
        <family val="2"/>
      </rPr>
      <t xml:space="preserve"> documentation for this quarter is submitted to us by:</t>
    </r>
  </si>
  <si>
    <t>• an appropriate signature at the end of the form?</t>
  </si>
  <si>
    <t>ADDRESS:</t>
  </si>
  <si>
    <r>
      <t xml:space="preserve">or by post to: </t>
    </r>
    <r>
      <rPr>
        <b/>
        <sz val="11"/>
        <rFont val="Arial"/>
        <family val="2"/>
      </rPr>
      <t>Self Directed Support, Social &amp; Community Services, Comhairle nan Eilean Siar, Sandwick Rd, Stornoway, Isle of Lewis, HS1 2BW.</t>
    </r>
  </si>
  <si>
    <t>NAME OF SERVICE USER:</t>
  </si>
  <si>
    <t>Continued on reverse side</t>
  </si>
  <si>
    <t>SELF-DIRECTED SUPPORT FINANCIAL</t>
  </si>
  <si>
    <r>
      <rPr>
        <b/>
        <u/>
        <sz val="11"/>
        <rFont val="Arial"/>
        <family val="2"/>
      </rPr>
      <t>Declaration:</t>
    </r>
    <r>
      <rPr>
        <sz val="11"/>
        <rFont val="Arial"/>
        <family val="2"/>
      </rPr>
      <t xml:space="preserve"> The information stated above is an accurate record of expenditure, which I have incurred in relation to my agreed package for the above weeks.</t>
    </r>
  </si>
  <si>
    <r>
      <t xml:space="preserve">Submissions can be made by email to: </t>
    </r>
    <r>
      <rPr>
        <b/>
        <sz val="11"/>
        <rFont val="Arial"/>
        <family val="2"/>
      </rPr>
      <t>sds@cne-siar.gov.uk</t>
    </r>
  </si>
  <si>
    <t>Comhairle nan Eilean Siar</t>
  </si>
  <si>
    <t>IMPORTANT: Please ensure that this form is completed in full and signed by the person nominated to manage the Direct Payment.</t>
  </si>
  <si>
    <t xml:space="preserve">Email Address </t>
  </si>
  <si>
    <t>MONITORING FORM – QUARTER 3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</si>
</sst>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d\ dd\ mmm\ yyyy"/>
  </numFmts>
  <fonts count="1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.5"/>
      <name val="Tahoma"/>
      <family val="2"/>
    </font>
    <font>
      <b/>
      <u/>
      <sz val="10.5"/>
      <name val="Arial"/>
      <family val="2"/>
    </font>
    <font>
      <sz val="18"/>
      <name val="Futura"/>
    </font>
    <font>
      <sz val="18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8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8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8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8" fontId="1" fillId="0" borderId="19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27" xfId="0" applyNumberFormat="1" applyBorder="1" applyAlignment="1">
      <alignment horizontal="center" vertical="top"/>
    </xf>
    <xf numFmtId="14" fontId="0" fillId="0" borderId="26" xfId="0" applyNumberForma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29" xfId="0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29" xfId="0" applyBorder="1" applyAlignment="1">
      <alignment horizontal="center" vertical="center"/>
    </xf>
    <xf numFmtId="14" fontId="0" fillId="0" borderId="29" xfId="0" applyNumberFormat="1" applyBorder="1" applyAlignment="1">
      <alignment horizontal="center" vertical="top"/>
    </xf>
    <xf numFmtId="0" fontId="1" fillId="0" borderId="29" xfId="0" applyFont="1" applyBorder="1" applyAlignment="1">
      <alignment horizontal="center" wrapText="1"/>
    </xf>
    <xf numFmtId="0" fontId="1" fillId="0" borderId="2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indent="4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 indent="1"/>
    </xf>
    <xf numFmtId="0" fontId="6" fillId="0" borderId="41" xfId="0" applyFont="1" applyBorder="1" applyAlignment="1">
      <alignment horizontal="left" indent="1"/>
    </xf>
    <xf numFmtId="0" fontId="3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left" indent="1"/>
    </xf>
    <xf numFmtId="0" fontId="1" fillId="0" borderId="44" xfId="0" applyFont="1" applyBorder="1" applyAlignment="1">
      <alignment horizontal="center" vertical="center"/>
    </xf>
    <xf numFmtId="0" fontId="7" fillId="0" borderId="28" xfId="0" applyFont="1" applyBorder="1" applyAlignment="1">
      <alignment horizontal="left" indent="1"/>
    </xf>
    <xf numFmtId="0" fontId="1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0" fontId="10" fillId="0" borderId="0" xfId="0" applyFont="1" applyAlignment="1">
      <alignment horizontal="left" indent="1"/>
    </xf>
    <xf numFmtId="164" fontId="6" fillId="0" borderId="0" xfId="0" applyNumberFormat="1" applyFont="1" applyAlignment="1">
      <alignment horizontal="left"/>
    </xf>
    <xf numFmtId="0" fontId="11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left" indent="1"/>
    </xf>
    <xf numFmtId="0" fontId="1" fillId="0" borderId="10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1" fillId="0" borderId="11" xfId="0" applyFont="1" applyBorder="1" applyAlignment="1">
      <alignment horizontal="left" indent="1"/>
    </xf>
    <xf numFmtId="0" fontId="1" fillId="0" borderId="12" xfId="0" applyFont="1" applyBorder="1" applyAlignment="1">
      <alignment horizontal="left" indent="1"/>
    </xf>
    <xf numFmtId="0" fontId="1" fillId="0" borderId="37" xfId="0" applyFont="1" applyBorder="1" applyAlignment="1">
      <alignment horizontal="left" indent="1"/>
    </xf>
    <xf numFmtId="0" fontId="13" fillId="0" borderId="0" xfId="0" applyFont="1" applyAlignment="1">
      <alignment vertical="center"/>
    </xf>
    <xf numFmtId="0" fontId="14" fillId="0" borderId="45" xfId="0" applyFont="1" applyBorder="1" applyAlignment="1">
      <alignment horizontal="right"/>
    </xf>
    <xf numFmtId="0" fontId="2" fillId="0" borderId="38" xfId="0" applyFont="1" applyBorder="1" applyAlignment="1">
      <alignment horizontal="left" indent="1"/>
    </xf>
    <xf numFmtId="0" fontId="0" fillId="0" borderId="38" xfId="0" applyBorder="1" applyAlignment="1">
      <alignment horizontal="left" indent="1"/>
    </xf>
    <xf numFmtId="0" fontId="7" fillId="0" borderId="0" xfId="0" applyFont="1" applyAlignment="1">
      <alignment horizontal="left" vertical="center" wrapText="1"/>
    </xf>
    <xf numFmtId="0" fontId="0" fillId="0" borderId="0" xfId="0"/>
    <xf numFmtId="0" fontId="7" fillId="0" borderId="0" xfId="0" applyFont="1" applyAlignment="1">
      <alignment horizontal="left"/>
    </xf>
    <xf numFmtId="14" fontId="2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8" fontId="1" fillId="0" borderId="3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3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2" fillId="0" borderId="40" xfId="0" applyFont="1" applyBorder="1" applyAlignment="1">
      <alignment horizontal="left" indent="1"/>
    </xf>
    <xf numFmtId="0" fontId="0" fillId="0" borderId="40" xfId="0" applyBorder="1" applyAlignment="1">
      <alignment horizontal="left" indent="1"/>
    </xf>
    <xf numFmtId="8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14" fontId="12" fillId="0" borderId="39" xfId="0" applyNumberFormat="1" applyFont="1" applyBorder="1" applyAlignment="1">
      <alignment horizontal="left" wrapText="1" indent="1"/>
    </xf>
    <xf numFmtId="0" fontId="12" fillId="0" borderId="39" xfId="0" applyFont="1" applyBorder="1" applyAlignment="1">
      <alignment horizontal="left" indent="1"/>
    </xf>
    <xf numFmtId="0" fontId="12" fillId="0" borderId="38" xfId="0" applyFont="1" applyBorder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0</xdr:rowOff>
        </xdr:from>
        <xdr:to>
          <xdr:col>8</xdr:col>
          <xdr:colOff>323850</xdr:colOff>
          <xdr:row>65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200025</xdr:rowOff>
        </xdr:from>
        <xdr:to>
          <xdr:col>8</xdr:col>
          <xdr:colOff>323850</xdr:colOff>
          <xdr:row>66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65</xdr:row>
          <xdr:rowOff>190500</xdr:rowOff>
        </xdr:from>
        <xdr:to>
          <xdr:col>8</xdr:col>
          <xdr:colOff>323850</xdr:colOff>
          <xdr:row>66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66</xdr:row>
          <xdr:rowOff>200025</xdr:rowOff>
        </xdr:from>
        <xdr:to>
          <xdr:col>8</xdr:col>
          <xdr:colOff>323850</xdr:colOff>
          <xdr:row>68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3305176</xdr:colOff>
      <xdr:row>0</xdr:row>
      <xdr:rowOff>104776</xdr:rowOff>
    </xdr:from>
    <xdr:to>
      <xdr:col>8</xdr:col>
      <xdr:colOff>550122</xdr:colOff>
      <xdr:row>4</xdr:row>
      <xdr:rowOff>28575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582"/>
        <a:stretch>
          <a:fillRect/>
        </a:stretch>
      </xdr:blipFill>
      <xdr:spPr bwMode="auto">
        <a:xfrm>
          <a:off x="9048751" y="104776"/>
          <a:ext cx="626321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71"/>
  <sheetViews>
    <sheetView showGridLines="0" tabSelected="1" topLeftCell="B41" zoomScaleNormal="100" zoomScaleSheetLayoutView="100" workbookViewId="0">
      <selection activeCell="G65" sqref="G65"/>
    </sheetView>
  </sheetViews>
  <sheetFormatPr defaultRowHeight="12.75"/>
  <cols>
    <col min="1" max="1" width="0.85546875" customWidth="1"/>
    <col min="2" max="2" width="3.7109375" customWidth="1"/>
    <col min="3" max="3" width="11.7109375" customWidth="1"/>
    <col min="4" max="4" width="15.7109375" style="2" customWidth="1"/>
    <col min="5" max="5" width="15.7109375" customWidth="1"/>
    <col min="6" max="6" width="19.7109375" customWidth="1"/>
    <col min="7" max="7" width="18.7109375" customWidth="1"/>
    <col min="8" max="8" width="50.7109375" customWidth="1"/>
    <col min="9" max="9" width="9.7109375" customWidth="1"/>
  </cols>
  <sheetData>
    <row r="1" spans="1:9" ht="5.25" customHeight="1"/>
    <row r="2" spans="1:9" ht="18" customHeight="1">
      <c r="A2" s="1"/>
      <c r="B2" s="69" t="s">
        <v>19</v>
      </c>
      <c r="E2" s="83"/>
      <c r="F2" s="84"/>
      <c r="G2" s="84"/>
      <c r="H2" s="71" t="s">
        <v>24</v>
      </c>
      <c r="I2" s="52"/>
    </row>
    <row r="3" spans="1:9" ht="18" customHeight="1">
      <c r="B3" s="69" t="s">
        <v>17</v>
      </c>
      <c r="D3"/>
      <c r="E3" s="100"/>
      <c r="F3" s="101"/>
      <c r="G3" s="101"/>
      <c r="H3" s="68" t="s">
        <v>21</v>
      </c>
      <c r="I3" s="8"/>
    </row>
    <row r="4" spans="1:9" ht="18" customHeight="1">
      <c r="A4" s="1"/>
      <c r="B4" s="81"/>
      <c r="C4" s="82" t="s">
        <v>26</v>
      </c>
      <c r="D4"/>
      <c r="E4" s="100"/>
      <c r="F4" s="101"/>
      <c r="G4" s="101"/>
      <c r="H4" s="68" t="s">
        <v>27</v>
      </c>
      <c r="I4" s="3"/>
    </row>
    <row r="5" spans="1:9" ht="6" customHeight="1" thickBot="1">
      <c r="A5" s="1"/>
      <c r="C5" s="5"/>
      <c r="D5" s="98"/>
      <c r="E5" s="99"/>
      <c r="F5" s="99"/>
      <c r="G5" s="5"/>
      <c r="H5" s="98"/>
      <c r="I5" s="99"/>
    </row>
    <row r="6" spans="1:9" s="10" customFormat="1" ht="24" customHeight="1" thickBot="1">
      <c r="A6" s="9"/>
      <c r="B6" s="96" t="s">
        <v>11</v>
      </c>
      <c r="C6" s="97"/>
      <c r="D6" s="6" t="s">
        <v>2</v>
      </c>
      <c r="E6" s="7" t="s">
        <v>3</v>
      </c>
      <c r="F6" s="7" t="s">
        <v>8</v>
      </c>
      <c r="G6" s="7" t="s">
        <v>4</v>
      </c>
      <c r="H6" s="7" t="s">
        <v>12</v>
      </c>
      <c r="I6" s="7" t="s">
        <v>5</v>
      </c>
    </row>
    <row r="7" spans="1:9" ht="17.45" customHeight="1">
      <c r="A7" s="4"/>
      <c r="B7" s="90">
        <v>27</v>
      </c>
      <c r="C7" s="40">
        <v>45551</v>
      </c>
      <c r="D7" s="92"/>
      <c r="E7" s="12"/>
      <c r="F7" s="13"/>
      <c r="G7" s="14"/>
      <c r="H7" s="75"/>
      <c r="I7" s="15"/>
    </row>
    <row r="8" spans="1:9" ht="17.45" customHeight="1">
      <c r="A8" s="4"/>
      <c r="B8" s="89"/>
      <c r="C8" s="88" t="s">
        <v>10</v>
      </c>
      <c r="D8" s="93"/>
      <c r="E8" s="16"/>
      <c r="F8" s="17"/>
      <c r="G8" s="18"/>
      <c r="H8" s="76"/>
      <c r="I8" s="19"/>
    </row>
    <row r="9" spans="1:9" ht="17.45" customHeight="1">
      <c r="A9" s="4"/>
      <c r="B9" s="89"/>
      <c r="C9" s="89"/>
      <c r="D9" s="93"/>
      <c r="E9" s="16"/>
      <c r="F9" s="17"/>
      <c r="G9" s="18"/>
      <c r="H9" s="76"/>
      <c r="I9" s="19"/>
    </row>
    <row r="10" spans="1:9" ht="17.45" customHeight="1" thickBot="1">
      <c r="A10" s="4"/>
      <c r="B10" s="91"/>
      <c r="C10" s="41">
        <v>45557</v>
      </c>
      <c r="D10" s="94"/>
      <c r="E10" s="20"/>
      <c r="F10" s="21"/>
      <c r="G10" s="22"/>
      <c r="H10" s="77"/>
      <c r="I10" s="23"/>
    </row>
    <row r="11" spans="1:9" ht="17.45" customHeight="1">
      <c r="A11" s="4"/>
      <c r="B11" s="90">
        <f>B7+1</f>
        <v>28</v>
      </c>
      <c r="C11" s="40">
        <f>C7+7</f>
        <v>45558</v>
      </c>
      <c r="D11" s="92"/>
      <c r="E11" s="24"/>
      <c r="F11" s="13"/>
      <c r="G11" s="25"/>
      <c r="H11" s="78"/>
      <c r="I11" s="26"/>
    </row>
    <row r="12" spans="1:9" ht="17.45" customHeight="1">
      <c r="A12" s="4"/>
      <c r="B12" s="89"/>
      <c r="C12" s="88" t="s">
        <v>10</v>
      </c>
      <c r="D12" s="93"/>
      <c r="E12" s="27"/>
      <c r="F12" s="28"/>
      <c r="G12" s="25"/>
      <c r="H12" s="77"/>
      <c r="I12" s="23"/>
    </row>
    <row r="13" spans="1:9" ht="17.45" customHeight="1">
      <c r="A13" s="4"/>
      <c r="B13" s="89"/>
      <c r="C13" s="89"/>
      <c r="D13" s="93"/>
      <c r="E13" s="29"/>
      <c r="F13" s="28"/>
      <c r="G13" s="30"/>
      <c r="H13" s="76"/>
      <c r="I13" s="19"/>
    </row>
    <row r="14" spans="1:9" ht="17.45" customHeight="1" thickBot="1">
      <c r="A14" s="4"/>
      <c r="B14" s="89"/>
      <c r="C14" s="42">
        <f>C10+7</f>
        <v>45564</v>
      </c>
      <c r="D14" s="94"/>
      <c r="E14" s="31"/>
      <c r="F14" s="22"/>
      <c r="G14" s="32"/>
      <c r="H14" s="79"/>
      <c r="I14" s="33"/>
    </row>
    <row r="15" spans="1:9" ht="17.45" customHeight="1">
      <c r="A15" s="4"/>
      <c r="B15" s="90">
        <f>B11+1</f>
        <v>29</v>
      </c>
      <c r="C15" s="40">
        <f>C11+7</f>
        <v>45565</v>
      </c>
      <c r="D15" s="92"/>
      <c r="E15" s="34"/>
      <c r="F15" s="35"/>
      <c r="G15" s="25"/>
      <c r="H15" s="77"/>
      <c r="I15" s="23"/>
    </row>
    <row r="16" spans="1:9" ht="17.45" customHeight="1">
      <c r="A16" s="4"/>
      <c r="B16" s="89"/>
      <c r="C16" s="88" t="s">
        <v>10</v>
      </c>
      <c r="D16" s="93"/>
      <c r="E16" s="34"/>
      <c r="F16" s="35"/>
      <c r="G16" s="25"/>
      <c r="H16" s="77"/>
      <c r="I16" s="23"/>
    </row>
    <row r="17" spans="1:9" ht="17.45" customHeight="1">
      <c r="A17" s="4"/>
      <c r="B17" s="89"/>
      <c r="C17" s="89"/>
      <c r="D17" s="93"/>
      <c r="E17" s="36"/>
      <c r="F17" s="28"/>
      <c r="G17" s="30"/>
      <c r="H17" s="76"/>
      <c r="I17" s="19"/>
    </row>
    <row r="18" spans="1:9" ht="17.45" customHeight="1" thickBot="1">
      <c r="A18" s="4"/>
      <c r="B18" s="89"/>
      <c r="C18" s="42">
        <f>C14+7</f>
        <v>45571</v>
      </c>
      <c r="D18" s="94"/>
      <c r="E18" s="36"/>
      <c r="F18" s="28"/>
      <c r="G18" s="30"/>
      <c r="H18" s="76"/>
      <c r="I18" s="19"/>
    </row>
    <row r="19" spans="1:9" ht="17.45" customHeight="1">
      <c r="A19" s="4"/>
      <c r="B19" s="90">
        <f>B15+1</f>
        <v>30</v>
      </c>
      <c r="C19" s="40">
        <f>C15+7</f>
        <v>45572</v>
      </c>
      <c r="D19" s="92"/>
      <c r="E19" s="37"/>
      <c r="F19" s="38"/>
      <c r="G19" s="39"/>
      <c r="H19" s="78"/>
      <c r="I19" s="26"/>
    </row>
    <row r="20" spans="1:9" ht="17.45" customHeight="1">
      <c r="A20" s="4"/>
      <c r="B20" s="89"/>
      <c r="C20" s="88" t="s">
        <v>10</v>
      </c>
      <c r="D20" s="93"/>
      <c r="E20" s="27"/>
      <c r="F20" s="35"/>
      <c r="G20" s="25"/>
      <c r="H20" s="77"/>
      <c r="I20" s="23"/>
    </row>
    <row r="21" spans="1:9" ht="17.45" customHeight="1">
      <c r="A21" s="4"/>
      <c r="B21" s="89"/>
      <c r="C21" s="89"/>
      <c r="D21" s="93"/>
      <c r="E21" s="29"/>
      <c r="F21" s="28"/>
      <c r="G21" s="30"/>
      <c r="H21" s="76"/>
      <c r="I21" s="19"/>
    </row>
    <row r="22" spans="1:9" ht="17.45" customHeight="1" thickBot="1">
      <c r="A22" s="4"/>
      <c r="B22" s="89"/>
      <c r="C22" s="41">
        <f>C18+7</f>
        <v>45578</v>
      </c>
      <c r="D22" s="94"/>
      <c r="E22" s="27"/>
      <c r="F22" s="35"/>
      <c r="G22" s="25"/>
      <c r="H22" s="77"/>
      <c r="I22" s="23"/>
    </row>
    <row r="23" spans="1:9" ht="17.45" customHeight="1">
      <c r="A23" s="4"/>
      <c r="B23" s="90">
        <f>B19+1</f>
        <v>31</v>
      </c>
      <c r="C23" s="40">
        <f>C19+7</f>
        <v>45579</v>
      </c>
      <c r="D23" s="92"/>
      <c r="E23" s="12"/>
      <c r="F23" s="13"/>
      <c r="G23" s="14"/>
      <c r="H23" s="75"/>
      <c r="I23" s="15"/>
    </row>
    <row r="24" spans="1:9" ht="17.45" customHeight="1">
      <c r="A24" s="4"/>
      <c r="B24" s="89"/>
      <c r="C24" s="88" t="s">
        <v>10</v>
      </c>
      <c r="D24" s="93"/>
      <c r="E24" s="16"/>
      <c r="F24" s="17"/>
      <c r="G24" s="18"/>
      <c r="H24" s="76"/>
      <c r="I24" s="19"/>
    </row>
    <row r="25" spans="1:9" ht="17.45" customHeight="1">
      <c r="A25" s="4"/>
      <c r="B25" s="89"/>
      <c r="C25" s="89"/>
      <c r="D25" s="93"/>
      <c r="E25" s="16"/>
      <c r="F25" s="17"/>
      <c r="G25" s="18"/>
      <c r="H25" s="76"/>
      <c r="I25" s="19"/>
    </row>
    <row r="26" spans="1:9" ht="17.45" customHeight="1" thickBot="1">
      <c r="A26" s="4"/>
      <c r="B26" s="91"/>
      <c r="C26" s="41">
        <f>C22+7</f>
        <v>45585</v>
      </c>
      <c r="D26" s="94"/>
      <c r="E26" s="31"/>
      <c r="F26" s="22"/>
      <c r="G26" s="32"/>
      <c r="H26" s="79"/>
      <c r="I26" s="33"/>
    </row>
    <row r="27" spans="1:9" ht="17.45" customHeight="1">
      <c r="A27" s="4"/>
      <c r="B27" s="90">
        <f>B23+1</f>
        <v>32</v>
      </c>
      <c r="C27" s="40">
        <f>C23+7</f>
        <v>45586</v>
      </c>
      <c r="D27" s="92"/>
      <c r="E27" s="37"/>
      <c r="F27" s="38"/>
      <c r="G27" s="39"/>
      <c r="H27" s="78"/>
      <c r="I27" s="26"/>
    </row>
    <row r="28" spans="1:9" ht="17.45" customHeight="1">
      <c r="A28" s="4"/>
      <c r="B28" s="89"/>
      <c r="C28" s="88" t="s">
        <v>10</v>
      </c>
      <c r="D28" s="93"/>
      <c r="E28" s="27"/>
      <c r="F28" s="35"/>
      <c r="G28" s="25"/>
      <c r="H28" s="77"/>
      <c r="I28" s="23"/>
    </row>
    <row r="29" spans="1:9" ht="17.45" customHeight="1">
      <c r="A29" s="4"/>
      <c r="B29" s="89"/>
      <c r="C29" s="89"/>
      <c r="D29" s="93"/>
      <c r="E29" s="29"/>
      <c r="F29" s="28"/>
      <c r="G29" s="30"/>
      <c r="H29" s="76"/>
      <c r="I29" s="19"/>
    </row>
    <row r="30" spans="1:9" ht="17.45" customHeight="1" thickBot="1">
      <c r="A30" s="4"/>
      <c r="B30" s="91"/>
      <c r="C30" s="41">
        <f>C26+7</f>
        <v>45592</v>
      </c>
      <c r="D30" s="94"/>
      <c r="E30" s="44"/>
      <c r="F30" s="45"/>
      <c r="G30" s="46"/>
      <c r="H30" s="80"/>
      <c r="I30" s="47"/>
    </row>
    <row r="31" spans="1:9" ht="17.45" customHeight="1">
      <c r="A31" s="4"/>
      <c r="B31" s="90">
        <f>B27+1</f>
        <v>33</v>
      </c>
      <c r="C31" s="40">
        <f>C27+7</f>
        <v>45593</v>
      </c>
      <c r="D31" s="92"/>
      <c r="E31" s="12"/>
      <c r="F31" s="13"/>
      <c r="G31" s="14"/>
      <c r="H31" s="75"/>
      <c r="I31" s="15"/>
    </row>
    <row r="32" spans="1:9" ht="17.45" customHeight="1">
      <c r="A32" s="4"/>
      <c r="B32" s="89"/>
      <c r="C32" s="88" t="s">
        <v>10</v>
      </c>
      <c r="D32" s="93"/>
      <c r="E32" s="16"/>
      <c r="F32" s="17"/>
      <c r="G32" s="18"/>
      <c r="H32" s="76"/>
      <c r="I32" s="19"/>
    </row>
    <row r="33" spans="1:9" ht="17.45" customHeight="1">
      <c r="A33" s="4"/>
      <c r="B33" s="89"/>
      <c r="C33" s="89"/>
      <c r="D33" s="93"/>
      <c r="E33" s="16"/>
      <c r="F33" s="17"/>
      <c r="G33" s="18"/>
      <c r="H33" s="76"/>
      <c r="I33" s="19"/>
    </row>
    <row r="34" spans="1:9" ht="17.45" customHeight="1" thickBot="1">
      <c r="A34" s="4"/>
      <c r="B34" s="91"/>
      <c r="C34" s="41">
        <f>C30+7</f>
        <v>45599</v>
      </c>
      <c r="D34" s="94"/>
      <c r="E34" s="31"/>
      <c r="F34" s="22"/>
      <c r="G34" s="32"/>
      <c r="H34" s="79"/>
      <c r="I34" s="33"/>
    </row>
    <row r="35" spans="1:9" ht="13.7" customHeight="1" thickBot="1">
      <c r="B35" s="72" t="s">
        <v>20</v>
      </c>
      <c r="D35" s="73"/>
      <c r="E35" s="48"/>
      <c r="G35" s="48"/>
      <c r="I35" s="74" t="s">
        <v>25</v>
      </c>
    </row>
    <row r="36" spans="1:9" s="11" customFormat="1" ht="24" customHeight="1" thickBot="1">
      <c r="B36" s="96" t="s">
        <v>11</v>
      </c>
      <c r="C36" s="97"/>
      <c r="D36" s="6" t="s">
        <v>2</v>
      </c>
      <c r="E36" s="7" t="s">
        <v>3</v>
      </c>
      <c r="F36" s="7" t="s">
        <v>8</v>
      </c>
      <c r="G36" s="7" t="s">
        <v>4</v>
      </c>
      <c r="H36" s="7" t="s">
        <v>12</v>
      </c>
      <c r="I36" s="7" t="s">
        <v>5</v>
      </c>
    </row>
    <row r="37" spans="1:9" ht="17.45" customHeight="1">
      <c r="A37" s="4"/>
      <c r="B37" s="90">
        <f>B31+1</f>
        <v>34</v>
      </c>
      <c r="C37" s="40">
        <f>C31+7</f>
        <v>45600</v>
      </c>
      <c r="D37" s="92"/>
      <c r="E37" s="12"/>
      <c r="F37" s="13"/>
      <c r="G37" s="14"/>
      <c r="H37" s="75"/>
      <c r="I37" s="15"/>
    </row>
    <row r="38" spans="1:9" ht="17.45" customHeight="1">
      <c r="A38" s="4"/>
      <c r="B38" s="89"/>
      <c r="C38" s="88" t="s">
        <v>10</v>
      </c>
      <c r="D38" s="93"/>
      <c r="E38" s="16"/>
      <c r="F38" s="17"/>
      <c r="G38" s="18"/>
      <c r="H38" s="76"/>
      <c r="I38" s="19"/>
    </row>
    <row r="39" spans="1:9" ht="17.45" customHeight="1">
      <c r="A39" s="4"/>
      <c r="B39" s="89"/>
      <c r="C39" s="89"/>
      <c r="D39" s="93"/>
      <c r="E39" s="16"/>
      <c r="F39" s="17"/>
      <c r="G39" s="18"/>
      <c r="H39" s="76"/>
      <c r="I39" s="19"/>
    </row>
    <row r="40" spans="1:9" ht="17.45" customHeight="1" thickBot="1">
      <c r="A40" s="4"/>
      <c r="B40" s="91"/>
      <c r="C40" s="41">
        <f>C34+7</f>
        <v>45606</v>
      </c>
      <c r="D40" s="94"/>
      <c r="E40" s="31"/>
      <c r="F40" s="22"/>
      <c r="G40" s="32"/>
      <c r="H40" s="79"/>
      <c r="I40" s="33"/>
    </row>
    <row r="41" spans="1:9" ht="17.45" customHeight="1">
      <c r="A41" s="4"/>
      <c r="B41" s="90">
        <f>B37+1</f>
        <v>35</v>
      </c>
      <c r="C41" s="40">
        <f>C37+7</f>
        <v>45607</v>
      </c>
      <c r="D41" s="92"/>
      <c r="E41" s="24"/>
      <c r="F41" s="13"/>
      <c r="G41" s="14"/>
      <c r="H41" s="78"/>
      <c r="I41" s="26"/>
    </row>
    <row r="42" spans="1:9" ht="17.45" customHeight="1">
      <c r="A42" s="4"/>
      <c r="B42" s="89"/>
      <c r="C42" s="88" t="s">
        <v>10</v>
      </c>
      <c r="D42" s="93"/>
      <c r="E42" s="27"/>
      <c r="F42" s="28"/>
      <c r="G42" s="18"/>
      <c r="H42" s="77"/>
      <c r="I42" s="23"/>
    </row>
    <row r="43" spans="1:9" ht="17.45" customHeight="1">
      <c r="A43" s="4"/>
      <c r="B43" s="89"/>
      <c r="C43" s="89"/>
      <c r="D43" s="93"/>
      <c r="E43" s="29"/>
      <c r="F43" s="28"/>
      <c r="G43" s="30"/>
      <c r="H43" s="76"/>
      <c r="I43" s="19"/>
    </row>
    <row r="44" spans="1:9" ht="17.45" customHeight="1" thickBot="1">
      <c r="A44" s="4"/>
      <c r="B44" s="91"/>
      <c r="C44" s="41">
        <f>C40+7</f>
        <v>45613</v>
      </c>
      <c r="D44" s="94"/>
      <c r="E44" s="31"/>
      <c r="F44" s="22"/>
      <c r="G44" s="32"/>
      <c r="H44" s="79"/>
      <c r="I44" s="33"/>
    </row>
    <row r="45" spans="1:9" ht="17.45" customHeight="1">
      <c r="A45" s="4"/>
      <c r="B45" s="90">
        <f>B41+1</f>
        <v>36</v>
      </c>
      <c r="C45" s="40">
        <f>C41+7</f>
        <v>45614</v>
      </c>
      <c r="D45" s="92"/>
      <c r="E45" s="34"/>
      <c r="F45" s="35"/>
      <c r="G45" s="25"/>
      <c r="H45" s="77"/>
      <c r="I45" s="23"/>
    </row>
    <row r="46" spans="1:9" ht="17.45" customHeight="1">
      <c r="A46" s="4"/>
      <c r="B46" s="89"/>
      <c r="C46" s="88" t="s">
        <v>10</v>
      </c>
      <c r="D46" s="93"/>
      <c r="E46" s="34"/>
      <c r="F46" s="35"/>
      <c r="G46" s="25"/>
      <c r="H46" s="77"/>
      <c r="I46" s="23"/>
    </row>
    <row r="47" spans="1:9" ht="17.45" customHeight="1">
      <c r="A47" s="4"/>
      <c r="B47" s="89"/>
      <c r="C47" s="89"/>
      <c r="D47" s="93"/>
      <c r="E47" s="36"/>
      <c r="F47" s="28"/>
      <c r="G47" s="30"/>
      <c r="H47" s="76"/>
      <c r="I47" s="19"/>
    </row>
    <row r="48" spans="1:9" ht="17.45" customHeight="1" thickBot="1">
      <c r="A48" s="4"/>
      <c r="B48" s="89"/>
      <c r="C48" s="42">
        <f>C44+7</f>
        <v>45620</v>
      </c>
      <c r="D48" s="94"/>
      <c r="E48" s="36"/>
      <c r="F48" s="28"/>
      <c r="G48" s="30"/>
      <c r="H48" s="76"/>
      <c r="I48" s="19"/>
    </row>
    <row r="49" spans="1:9" ht="17.45" customHeight="1">
      <c r="A49" s="4"/>
      <c r="B49" s="90">
        <f>B45+1</f>
        <v>37</v>
      </c>
      <c r="C49" s="40">
        <f>C45+7</f>
        <v>45621</v>
      </c>
      <c r="D49" s="92"/>
      <c r="E49" s="37"/>
      <c r="F49" s="38"/>
      <c r="G49" s="39"/>
      <c r="H49" s="78"/>
      <c r="I49" s="26"/>
    </row>
    <row r="50" spans="1:9" ht="17.45" customHeight="1">
      <c r="A50" s="4"/>
      <c r="B50" s="89"/>
      <c r="C50" s="88" t="s">
        <v>10</v>
      </c>
      <c r="D50" s="93"/>
      <c r="E50" s="27"/>
      <c r="F50" s="35"/>
      <c r="G50" s="25"/>
      <c r="H50" s="77"/>
      <c r="I50" s="23"/>
    </row>
    <row r="51" spans="1:9" ht="17.45" customHeight="1">
      <c r="A51" s="4"/>
      <c r="B51" s="89"/>
      <c r="C51" s="89"/>
      <c r="D51" s="93"/>
      <c r="E51" s="29"/>
      <c r="F51" s="28"/>
      <c r="G51" s="30"/>
      <c r="H51" s="76"/>
      <c r="I51" s="19"/>
    </row>
    <row r="52" spans="1:9" ht="17.45" customHeight="1" thickBot="1">
      <c r="A52" s="4"/>
      <c r="B52" s="89"/>
      <c r="C52" s="41">
        <f>C48+7</f>
        <v>45627</v>
      </c>
      <c r="D52" s="94"/>
      <c r="E52" s="27"/>
      <c r="F52" s="35"/>
      <c r="G52" s="25"/>
      <c r="H52" s="77"/>
      <c r="I52" s="23"/>
    </row>
    <row r="53" spans="1:9" ht="17.45" customHeight="1">
      <c r="A53" s="4"/>
      <c r="B53" s="90">
        <f>B49+1</f>
        <v>38</v>
      </c>
      <c r="C53" s="40">
        <f>C49+7</f>
        <v>45628</v>
      </c>
      <c r="D53" s="92"/>
      <c r="E53" s="12"/>
      <c r="F53" s="13"/>
      <c r="G53" s="14"/>
      <c r="H53" s="75"/>
      <c r="I53" s="15"/>
    </row>
    <row r="54" spans="1:9" ht="17.45" customHeight="1">
      <c r="A54" s="4"/>
      <c r="B54" s="89"/>
      <c r="C54" s="88" t="s">
        <v>10</v>
      </c>
      <c r="D54" s="93"/>
      <c r="E54" s="16"/>
      <c r="F54" s="17"/>
      <c r="G54" s="18"/>
      <c r="H54" s="76"/>
      <c r="I54" s="19"/>
    </row>
    <row r="55" spans="1:9" ht="17.45" customHeight="1">
      <c r="A55" s="4"/>
      <c r="B55" s="89"/>
      <c r="C55" s="89"/>
      <c r="D55" s="93"/>
      <c r="E55" s="16"/>
      <c r="F55" s="17"/>
      <c r="G55" s="18"/>
      <c r="H55" s="76"/>
      <c r="I55" s="19"/>
    </row>
    <row r="56" spans="1:9" ht="17.45" customHeight="1" thickBot="1">
      <c r="A56" s="4"/>
      <c r="B56" s="91"/>
      <c r="C56" s="41">
        <f>C52+7</f>
        <v>45634</v>
      </c>
      <c r="D56" s="94"/>
      <c r="E56" s="31"/>
      <c r="F56" s="22"/>
      <c r="G56" s="32"/>
      <c r="H56" s="79"/>
      <c r="I56" s="33"/>
    </row>
    <row r="57" spans="1:9" ht="17.45" customHeight="1">
      <c r="A57" s="4"/>
      <c r="B57" s="90">
        <f>B53+1</f>
        <v>39</v>
      </c>
      <c r="C57" s="40">
        <f>C53+7</f>
        <v>45635</v>
      </c>
      <c r="D57" s="92"/>
      <c r="E57" s="37"/>
      <c r="F57" s="38"/>
      <c r="G57" s="39"/>
      <c r="H57" s="78"/>
      <c r="I57" s="26"/>
    </row>
    <row r="58" spans="1:9" ht="17.45" customHeight="1">
      <c r="A58" s="4"/>
      <c r="B58" s="89"/>
      <c r="C58" s="88" t="s">
        <v>10</v>
      </c>
      <c r="D58" s="93"/>
      <c r="E58" s="27"/>
      <c r="F58" s="35"/>
      <c r="G58" s="25"/>
      <c r="H58" s="77"/>
      <c r="I58" s="23"/>
    </row>
    <row r="59" spans="1:9" ht="17.45" customHeight="1">
      <c r="A59" s="4"/>
      <c r="B59" s="89"/>
      <c r="C59" s="89"/>
      <c r="D59" s="93"/>
      <c r="E59" s="29"/>
      <c r="F59" s="28"/>
      <c r="G59" s="30"/>
      <c r="H59" s="76"/>
      <c r="I59" s="19"/>
    </row>
    <row r="60" spans="1:9" ht="17.45" customHeight="1" thickBot="1">
      <c r="A60" s="4"/>
      <c r="B60" s="91"/>
      <c r="C60" s="41">
        <f>C56+7</f>
        <v>45641</v>
      </c>
      <c r="D60" s="94"/>
      <c r="E60" s="44"/>
      <c r="F60" s="45"/>
      <c r="G60" s="46"/>
      <c r="H60" s="80"/>
      <c r="I60" s="47"/>
    </row>
    <row r="61" spans="1:9" ht="3.75" customHeight="1">
      <c r="B61" s="53"/>
      <c r="C61" s="54"/>
      <c r="D61" s="55"/>
      <c r="E61" s="56"/>
      <c r="F61" s="56"/>
      <c r="G61" s="56"/>
      <c r="H61" s="50"/>
      <c r="I61" s="48"/>
    </row>
    <row r="62" spans="1:9" ht="16.5" customHeight="1">
      <c r="B62" s="85" t="s">
        <v>22</v>
      </c>
      <c r="C62" s="86"/>
      <c r="D62" s="86"/>
      <c r="E62" s="86"/>
      <c r="F62" s="86"/>
      <c r="G62" s="86"/>
      <c r="H62" s="86"/>
      <c r="I62" s="86"/>
    </row>
    <row r="63" spans="1:9" ht="4.7" customHeight="1">
      <c r="B63" s="60"/>
      <c r="D63"/>
    </row>
    <row r="64" spans="1:9" ht="16.5" customHeight="1">
      <c r="D64" s="107"/>
      <c r="E64" s="108"/>
      <c r="F64" s="108"/>
      <c r="G64" s="52"/>
      <c r="H64" s="62" t="s">
        <v>0</v>
      </c>
      <c r="I64" s="63" t="s">
        <v>1</v>
      </c>
    </row>
    <row r="65" spans="2:11" ht="16.5" customHeight="1">
      <c r="B65" s="102" t="s">
        <v>13</v>
      </c>
      <c r="C65" s="86"/>
      <c r="D65" s="84"/>
      <c r="E65" s="84"/>
      <c r="F65" s="84"/>
      <c r="G65" s="59"/>
      <c r="H65" s="64" t="s">
        <v>7</v>
      </c>
      <c r="I65" s="65"/>
    </row>
    <row r="66" spans="2:11" ht="16.5" customHeight="1">
      <c r="B66" s="57"/>
      <c r="C66" s="49"/>
      <c r="D66" s="104"/>
      <c r="E66" s="105"/>
      <c r="H66" s="64" t="s">
        <v>6</v>
      </c>
      <c r="I66" s="65"/>
    </row>
    <row r="67" spans="2:11" ht="16.5" customHeight="1">
      <c r="B67" s="103" t="s">
        <v>14</v>
      </c>
      <c r="C67" s="86"/>
      <c r="D67" s="106"/>
      <c r="E67" s="106"/>
      <c r="F67" s="58"/>
      <c r="G67" s="58"/>
      <c r="H67" s="64" t="s">
        <v>9</v>
      </c>
      <c r="I67" s="65"/>
    </row>
    <row r="68" spans="2:11" ht="16.5" customHeight="1">
      <c r="B68" s="61"/>
      <c r="F68" s="51"/>
      <c r="G68" s="51"/>
      <c r="H68" s="64" t="s">
        <v>16</v>
      </c>
      <c r="I68" s="65"/>
      <c r="J68" s="43"/>
      <c r="K68" s="43"/>
    </row>
    <row r="69" spans="2:11" ht="4.7" customHeight="1">
      <c r="B69" s="61"/>
      <c r="F69" s="51"/>
      <c r="G69" s="51"/>
      <c r="H69" s="66"/>
      <c r="I69" s="67"/>
      <c r="J69" s="43"/>
      <c r="K69" s="43"/>
    </row>
    <row r="70" spans="2:11" ht="16.5" customHeight="1">
      <c r="B70" s="87" t="s">
        <v>15</v>
      </c>
      <c r="C70" s="87"/>
      <c r="D70" s="87"/>
      <c r="E70" s="87"/>
      <c r="F70" s="87"/>
      <c r="G70" s="70">
        <f>C57+21</f>
        <v>45656</v>
      </c>
      <c r="H70" s="87" t="s">
        <v>23</v>
      </c>
      <c r="I70" s="87"/>
      <c r="J70" s="43"/>
      <c r="K70" s="43"/>
    </row>
    <row r="71" spans="2:11" ht="16.5" customHeight="1">
      <c r="B71" s="95" t="s">
        <v>18</v>
      </c>
      <c r="C71" s="87"/>
      <c r="D71" s="87"/>
      <c r="E71" s="87"/>
      <c r="F71" s="87"/>
      <c r="G71" s="87"/>
      <c r="H71" s="87"/>
      <c r="I71" s="87"/>
      <c r="J71" s="43"/>
      <c r="K71" s="43"/>
    </row>
  </sheetData>
  <mergeCells count="54">
    <mergeCell ref="E4:G4"/>
    <mergeCell ref="E3:G3"/>
    <mergeCell ref="B65:C65"/>
    <mergeCell ref="B67:C67"/>
    <mergeCell ref="D5:F5"/>
    <mergeCell ref="C54:C55"/>
    <mergeCell ref="D66:E67"/>
    <mergeCell ref="D64:F65"/>
    <mergeCell ref="B53:B56"/>
    <mergeCell ref="D53:D56"/>
    <mergeCell ref="H5:I5"/>
    <mergeCell ref="D23:D26"/>
    <mergeCell ref="D45:D48"/>
    <mergeCell ref="D49:D52"/>
    <mergeCell ref="C32:C33"/>
    <mergeCell ref="B36:C36"/>
    <mergeCell ref="C38:C39"/>
    <mergeCell ref="C42:C43"/>
    <mergeCell ref="C46:C47"/>
    <mergeCell ref="C50:C51"/>
    <mergeCell ref="B49:B52"/>
    <mergeCell ref="C28:C29"/>
    <mergeCell ref="B71:I71"/>
    <mergeCell ref="C58:C59"/>
    <mergeCell ref="B6:C6"/>
    <mergeCell ref="D7:D10"/>
    <mergeCell ref="B7:B10"/>
    <mergeCell ref="C8:C9"/>
    <mergeCell ref="C12:C13"/>
    <mergeCell ref="B23:B26"/>
    <mergeCell ref="D19:D22"/>
    <mergeCell ref="B19:B22"/>
    <mergeCell ref="D11:D14"/>
    <mergeCell ref="D15:D18"/>
    <mergeCell ref="B11:B14"/>
    <mergeCell ref="B15:B18"/>
    <mergeCell ref="C16:C17"/>
    <mergeCell ref="C20:C21"/>
    <mergeCell ref="E2:G2"/>
    <mergeCell ref="B62:I62"/>
    <mergeCell ref="B70:F70"/>
    <mergeCell ref="C24:C25"/>
    <mergeCell ref="B57:B60"/>
    <mergeCell ref="D57:D60"/>
    <mergeCell ref="B27:B30"/>
    <mergeCell ref="B45:B48"/>
    <mergeCell ref="B31:B34"/>
    <mergeCell ref="B41:B44"/>
    <mergeCell ref="D41:D44"/>
    <mergeCell ref="D27:D30"/>
    <mergeCell ref="B37:B40"/>
    <mergeCell ref="D37:D40"/>
    <mergeCell ref="H70:I70"/>
    <mergeCell ref="D31:D34"/>
  </mergeCells>
  <phoneticPr fontId="0" type="noConversion"/>
  <pageMargins left="0.23622047244094491" right="0" top="0.11811023622047245" bottom="0.11811023622047245" header="0" footer="0"/>
  <pageSetup paperSize="9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0</xdr:rowOff>
                  </from>
                  <to>
                    <xdr:col>8</xdr:col>
                    <xdr:colOff>323850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200025</xdr:rowOff>
                  </from>
                  <to>
                    <xdr:col>8</xdr:col>
                    <xdr:colOff>323850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65</xdr:row>
                    <xdr:rowOff>190500</xdr:rowOff>
                  </from>
                  <to>
                    <xdr:col>8</xdr:col>
                    <xdr:colOff>323850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66</xdr:row>
                    <xdr:rowOff>200025</xdr:rowOff>
                  </from>
                  <to>
                    <xdr:col>8</xdr:col>
                    <xdr:colOff>323850</xdr:colOff>
                    <xdr:row>68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E0C5A206410B4A8A941772B67ED6BA" ma:contentTypeVersion="13" ma:contentTypeDescription="Create a new document." ma:contentTypeScope="" ma:versionID="956f2f15b330ac6fbb4817737f866b64">
  <xsd:schema xmlns:xsd="http://www.w3.org/2001/XMLSchema" xmlns:xs="http://www.w3.org/2001/XMLSchema" xmlns:p="http://schemas.microsoft.com/office/2006/metadata/properties" xmlns:ns2="77102674-3487-4ed6-a6c8-95d8537cb8eb" xmlns:ns3="9fb8798b-b915-457c-870f-3fbbccbf82eb" targetNamespace="http://schemas.microsoft.com/office/2006/metadata/properties" ma:root="true" ma:fieldsID="a229e11a5323821a998870a6a347a3a7" ns2:_="" ns3:_="">
    <xsd:import namespace="77102674-3487-4ed6-a6c8-95d8537cb8eb"/>
    <xsd:import namespace="9fb8798b-b915-457c-870f-3fbbccbf82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02674-3487-4ed6-a6c8-95d8537cb8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383c41-cb86-445c-94ce-19f6718b97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b8798b-b915-457c-870f-3fbbccbf82e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102674-3487-4ed6-a6c8-95d8537cb8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403500-7162-421E-9B97-90013E6A07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2F59D6-B245-46F3-92FC-D5575DCF6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02674-3487-4ed6-a6c8-95d8537cb8eb"/>
    <ds:schemaRef ds:uri="9fb8798b-b915-457c-870f-3fbbccbf82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2A6F3A-6ADA-4707-ADD8-BAE5FD1769A8}">
  <ds:schemaRefs>
    <ds:schemaRef ds:uri="http://schemas.microsoft.com/office/2006/metadata/properties"/>
    <ds:schemaRef ds:uri="http://schemas.microsoft.com/office/infopath/2007/PartnerControls"/>
    <ds:schemaRef ds:uri="77102674-3487-4ed6-a6c8-95d8537cb8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Comhairle nan Eilean Siar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 Mackay</dc:creator>
  <cp:lastModifiedBy>Lauren Wallace</cp:lastModifiedBy>
  <cp:lastPrinted>2022-06-29T15:58:48Z</cp:lastPrinted>
  <dcterms:created xsi:type="dcterms:W3CDTF">2004-03-11T13:54:39Z</dcterms:created>
  <dcterms:modified xsi:type="dcterms:W3CDTF">2024-03-08T14:02:52Z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0x01010062E0C5A206410B4A8A941772B67ED6BA</vt:lpwstr>
  </property>
  <property fmtid="{D5CDD505-2E9C-101B-9397-08002B2CF9AE}" pid="3" name="MediaServiceImageTags">
    <vt:lpwstr/>
  </property>
</Properties>
</file>